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3903FF1D-EA30-44C6-8BD2-0AA3B4E2E8C1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<sst xmlns="http://schemas.openxmlformats.org/spreadsheetml/2006/main" count="50" uniqueCount="39">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</sst>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"ЦКДН"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150120Сумма по полю I К_ТОТ</v>
      </c>
      <c r="G4" s="3" t="str">
        <f>$B$6&amp;"Сумма по полю "&amp;G5</f>
        <v>150120Сумма по полю II К_ТОТ</v>
      </c>
      <c r="H4" s="3" t="str">
        <f>$B$6&amp;"Сумма по полю "&amp;H5</f>
        <v>150120Сумма по полю III К_ТОТ</v>
      </c>
      <c r="I4" s="3" t="str">
        <f>$B$6&amp;"Сумма по полю "&amp;I5</f>
        <v>150120Сумма по полю IV К_ТОТ</v>
      </c>
      <c r="J4" s="3"/>
      <c r="K4" s="3" t="str">
        <f>$B$6&amp;"Сумма по полю "&amp;K5</f>
        <v>150120Сумма по полю I С_ТОТ</v>
      </c>
      <c r="L4" s="3" t="str">
        <f>$B$6&amp;"Сумма по полю "&amp;L5</f>
        <v>150120Сумма по полю II С_ТОТ</v>
      </c>
      <c r="M4" s="3" t="str">
        <f>$B$6&amp;"Сумма по полю "&amp;M5</f>
        <v>150120Сумма по полю III С_ТОТ</v>
      </c>
      <c r="N4" s="3" t="str">
        <f>$B$6&amp;"Сумма по полю "&amp;N5</f>
        <v>150120Сумма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150120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14069529.567499999</v>
      </c>
      <c r="K10" s="18">
        <v>3516242.7918749996</v>
      </c>
      <c r="L10" s="18">
        <v>3516242.7918749996</v>
      </c>
      <c r="M10" s="18">
        <v>3516242.7918749996</v>
      </c>
      <c r="N10" s="18">
        <v>3520801.1918749996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200</v>
      </c>
      <c r="F12" s="11">
        <v>48</v>
      </c>
      <c r="G12" s="11">
        <v>48</v>
      </c>
      <c r="H12" s="11">
        <v>48</v>
      </c>
      <c r="I12" s="11">
        <v>56</v>
      </c>
      <c r="J12" s="19">
        <v>113960</v>
      </c>
      <c r="K12" s="19">
        <v>27350.399999999998</v>
      </c>
      <c r="L12" s="19">
        <v>27350.399999999998</v>
      </c>
      <c r="M12" s="19">
        <v>27350.399999999998</v>
      </c>
      <c r="N12" s="19">
        <v>31908.799999999996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200</v>
      </c>
      <c r="F15" s="11">
        <v>48</v>
      </c>
      <c r="G15" s="11">
        <v>48</v>
      </c>
      <c r="H15" s="11">
        <v>48</v>
      </c>
      <c r="I15" s="11">
        <v>56</v>
      </c>
      <c r="J15" s="19">
        <v>113960</v>
      </c>
      <c r="K15" s="19">
        <v>27350.399999999998</v>
      </c>
      <c r="L15" s="19">
        <v>27350.399999999998</v>
      </c>
      <c r="M15" s="19">
        <v>27350.399999999998</v>
      </c>
      <c r="N15" s="19">
        <v>31908.799999999996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100</v>
      </c>
      <c r="F18" s="11">
        <v>25</v>
      </c>
      <c r="G18" s="11">
        <v>25</v>
      </c>
      <c r="H18" s="11">
        <v>25</v>
      </c>
      <c r="I18" s="11">
        <v>25</v>
      </c>
      <c r="J18" s="19">
        <v>4742234.0625</v>
      </c>
      <c r="K18" s="19">
        <v>1185558.515625</v>
      </c>
      <c r="L18" s="19">
        <v>1185558.515625</v>
      </c>
      <c r="M18" s="19">
        <v>1185558.515625</v>
      </c>
      <c r="N18" s="19">
        <v>1185558.515625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380</v>
      </c>
      <c r="F20" s="11">
        <v>95</v>
      </c>
      <c r="G20" s="11">
        <v>95</v>
      </c>
      <c r="H20" s="11">
        <v>95</v>
      </c>
      <c r="I20" s="11">
        <v>95</v>
      </c>
      <c r="J20" s="19">
        <v>9213335.504999999</v>
      </c>
      <c r="K20" s="19">
        <v>2303333.8762499997</v>
      </c>
      <c r="L20" s="19">
        <v>2303333.8762499997</v>
      </c>
      <c r="M20" s="19">
        <v>2303333.8762499997</v>
      </c>
      <c r="N20" s="19">
        <v>2303333.8762499997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2020-01-17T10:09:58Z</dcterms:modified>
</cp:coreProperties>
</file>